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8" windowWidth="20520" windowHeight="4068" activeTab="0"/>
  </bookViews>
  <sheets>
    <sheet name="申込書" sheetId="1" r:id="rId1"/>
  </sheets>
  <definedNames>
    <definedName name="_xlnm.Print_Area" localSheetId="0">'申込書'!$A$1:$I$40</definedName>
  </definedNames>
  <calcPr fullCalcOnLoad="1"/>
</workbook>
</file>

<file path=xl/sharedStrings.xml><?xml version="1.0" encoding="utf-8"?>
<sst xmlns="http://schemas.openxmlformats.org/spreadsheetml/2006/main" count="41" uniqueCount="39">
  <si>
    <t>氏　　名</t>
  </si>
  <si>
    <t>種　目</t>
  </si>
  <si>
    <t>所　属　名</t>
  </si>
  <si>
    <t>申込責任者</t>
  </si>
  <si>
    <t>氏　名</t>
  </si>
  <si>
    <t>住　所</t>
  </si>
  <si>
    <t>E-Mail</t>
  </si>
  <si>
    <t>円</t>
  </si>
  <si>
    <t>連絡先TEL</t>
  </si>
  <si>
    <t>〒</t>
  </si>
  <si>
    <t>申込日</t>
  </si>
  <si>
    <t>参加料</t>
  </si>
  <si>
    <t>ふりがな</t>
  </si>
  <si>
    <t>年齢</t>
  </si>
  <si>
    <t>生年月日(yyyy/mm/dd)</t>
  </si>
  <si>
    <t>協会登録（あり、新規登録）</t>
  </si>
  <si>
    <t>＊所属名の欄は、港北区バドミントン協会への登録時の所属チーム名を記入してください。</t>
  </si>
  <si>
    <t>新規登録</t>
  </si>
  <si>
    <t>記入例</t>
  </si>
  <si>
    <t xml:space="preserve">組 × 2,500 円 ＝　　 </t>
  </si>
  <si>
    <t>港北　太郎</t>
  </si>
  <si>
    <t>こうほく　たろう</t>
  </si>
  <si>
    <t>1980/6/1</t>
  </si>
  <si>
    <t>港北クラブ</t>
  </si>
  <si>
    <t>※協会登録（あり、新規登録）を選んでください。</t>
  </si>
  <si>
    <t>令和　　年　　月　　日</t>
  </si>
  <si>
    <t>1980/5/1</t>
  </si>
  <si>
    <t>ミックス</t>
  </si>
  <si>
    <t>上記のとおり申し込みます。</t>
  </si>
  <si>
    <t>チーム名</t>
  </si>
  <si>
    <t>申込先メールアドレス：take_junbo@ybb.ne.jp</t>
  </si>
  <si>
    <t>菊名　花子</t>
  </si>
  <si>
    <t>きくな　はなこ</t>
  </si>
  <si>
    <t>※ミックスダブルスのそれぞれの種目(一般A～D,合計100歳以上、合計120歳以上)を選んで、氏名からご記入ください。</t>
  </si>
  <si>
    <t>ミックスダブルス</t>
  </si>
  <si>
    <t>一般B</t>
  </si>
  <si>
    <t>受付期間　令和5年2月15日～3月15日</t>
  </si>
  <si>
    <t>※［年齢は令和5年４月１日現在とします］※生年月日yyyy/mm/ddで自動計算されます。</t>
  </si>
  <si>
    <t>第48回港北区バドミントン協会交流ミックス大会（R5.4.2.日）参加申込書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</si>
</sst>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[$-411]ggge&quot;年&quot;m&quot;月&quot;d&quot;日&quot;;@"/>
    <numFmt numFmtId="182" formatCode="m&quot;月&quot;d&quot;日&quot;;@"/>
    <numFmt numFmtId="183" formatCode="yyyy/m/d;@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3">
    <font>
      <sz val="11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8"/>
      <name val="ＭＳ 明朝"/>
      <family val="1"/>
    </font>
    <font>
      <b/>
      <sz val="18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1" fillId="0" borderId="0" xfId="64" applyNumberFormat="1" applyAlignment="1">
      <alignment vertical="center"/>
      <protection/>
    </xf>
    <xf numFmtId="49" fontId="5" fillId="0" borderId="0" xfId="64" applyNumberFormat="1" applyFont="1" applyAlignment="1">
      <alignment vertical="center"/>
      <protection/>
    </xf>
    <xf numFmtId="49" fontId="0" fillId="0" borderId="0" xfId="0" applyNumberFormat="1" applyAlignment="1">
      <alignment horizontal="right" vertical="center"/>
    </xf>
    <xf numFmtId="49" fontId="5" fillId="0" borderId="0" xfId="64" applyNumberFormat="1" applyFont="1" applyAlignment="1">
      <alignment vertical="center" shrinkToFit="1"/>
      <protection/>
    </xf>
    <xf numFmtId="49" fontId="5" fillId="0" borderId="0" xfId="64" applyNumberFormat="1" applyFont="1" applyAlignment="1">
      <alignment horizontal="left" vertical="center" shrinkToFit="1"/>
      <protection/>
    </xf>
    <xf numFmtId="0" fontId="7" fillId="0" borderId="0" xfId="63">
      <alignment vertical="center"/>
      <protection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64" applyNumberFormat="1" applyFont="1" applyAlignment="1">
      <alignment horizontal="left"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49" fontId="1" fillId="0" borderId="0" xfId="63" applyNumberFormat="1" applyFont="1" applyAlignment="1">
      <alignment vertical="center" shrinkToFit="1"/>
      <protection/>
    </xf>
    <xf numFmtId="49" fontId="1" fillId="0" borderId="0" xfId="64" applyNumberFormat="1" applyBorder="1" applyAlignment="1">
      <alignment vertical="center"/>
      <protection/>
    </xf>
    <xf numFmtId="49" fontId="1" fillId="0" borderId="0" xfId="63" applyNumberFormat="1" applyFont="1" applyBorder="1" applyAlignment="1">
      <alignment vertical="center"/>
      <protection/>
    </xf>
    <xf numFmtId="49" fontId="59" fillId="0" borderId="0" xfId="63" applyNumberFormat="1" applyFont="1" applyBorder="1" applyAlignment="1">
      <alignment vertical="center" shrinkToFit="1"/>
      <protection/>
    </xf>
    <xf numFmtId="49" fontId="10" fillId="0" borderId="0" xfId="63" applyNumberFormat="1" applyFont="1" applyBorder="1" applyAlignment="1">
      <alignment vertical="center"/>
      <protection/>
    </xf>
    <xf numFmtId="49" fontId="3" fillId="0" borderId="0" xfId="64" applyNumberFormat="1" applyFont="1" applyFill="1" applyBorder="1" applyAlignment="1">
      <alignment horizontal="left" vertical="center" shrinkToFit="1"/>
      <protection/>
    </xf>
    <xf numFmtId="49" fontId="2" fillId="0" borderId="10" xfId="63" applyNumberFormat="1" applyFont="1" applyBorder="1" applyAlignment="1">
      <alignment vertical="center"/>
      <protection/>
    </xf>
    <xf numFmtId="49" fontId="5" fillId="0" borderId="0" xfId="64" applyNumberFormat="1" applyFont="1" applyBorder="1" applyAlignment="1">
      <alignment vertical="center" shrinkToFit="1"/>
      <protection/>
    </xf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64" applyNumberFormat="1" applyFont="1" applyAlignment="1">
      <alignment horizontal="left" vertical="center" shrinkToFit="1"/>
      <protection/>
    </xf>
    <xf numFmtId="49" fontId="3" fillId="0" borderId="0" xfId="64" applyNumberFormat="1" applyFont="1" applyFill="1" applyBorder="1" applyAlignment="1">
      <alignment vertical="center" shrinkToFit="1"/>
      <protection/>
    </xf>
    <xf numFmtId="49" fontId="2" fillId="0" borderId="0" xfId="63" applyNumberFormat="1" applyFont="1" applyAlignment="1">
      <alignment horizontal="left" vertical="center"/>
      <protection/>
    </xf>
    <xf numFmtId="49" fontId="3" fillId="0" borderId="0" xfId="64" applyNumberFormat="1" applyFont="1" applyFill="1" applyBorder="1" applyAlignment="1">
      <alignment horizontal="center" vertical="center" shrinkToFit="1"/>
      <protection/>
    </xf>
    <xf numFmtId="181" fontId="3" fillId="0" borderId="0" xfId="0" applyNumberFormat="1" applyFont="1" applyFill="1" applyBorder="1" applyAlignment="1">
      <alignment horizontal="left" vertical="center" shrinkToFit="1"/>
    </xf>
    <xf numFmtId="49" fontId="2" fillId="0" borderId="0" xfId="64" applyNumberFormat="1" applyFont="1" applyAlignment="1">
      <alignment vertical="center" shrinkToFit="1"/>
      <protection/>
    </xf>
    <xf numFmtId="49" fontId="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80" fontId="3" fillId="0" borderId="0" xfId="64" applyNumberFormat="1" applyFont="1" applyFill="1" applyBorder="1" applyAlignment="1">
      <alignment vertical="center" shrinkToFit="1"/>
      <protection/>
    </xf>
    <xf numFmtId="49" fontId="12" fillId="33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5" xfId="0" applyNumberFormat="1" applyFont="1" applyFill="1" applyBorder="1" applyAlignment="1">
      <alignment horizontal="center" vertical="center" shrinkToFit="1"/>
    </xf>
    <xf numFmtId="49" fontId="3" fillId="34" borderId="16" xfId="0" applyNumberFormat="1" applyFont="1" applyFill="1" applyBorder="1" applyAlignment="1">
      <alignment horizontal="center" vertical="center" shrinkToFit="1"/>
    </xf>
    <xf numFmtId="49" fontId="3" fillId="34" borderId="17" xfId="0" applyNumberFormat="1" applyFont="1" applyFill="1" applyBorder="1" applyAlignment="1">
      <alignment horizontal="center" vertical="center" shrinkToFit="1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9" fillId="0" borderId="0" xfId="64" applyNumberFormat="1" applyFont="1" applyBorder="1" applyAlignment="1">
      <alignment horizontal="right" vertical="center" shrinkToFit="1"/>
      <protection/>
    </xf>
    <xf numFmtId="49" fontId="9" fillId="0" borderId="0" xfId="0" applyNumberFormat="1" applyFont="1" applyFill="1" applyBorder="1" applyAlignment="1">
      <alignment vertical="center" shrinkToFit="1"/>
    </xf>
    <xf numFmtId="49" fontId="15" fillId="0" borderId="0" xfId="64" applyNumberFormat="1" applyFont="1" applyBorder="1" applyAlignment="1">
      <alignment vertical="center"/>
      <protection/>
    </xf>
    <xf numFmtId="179" fontId="3" fillId="0" borderId="0" xfId="64" applyNumberFormat="1" applyFont="1" applyFill="1" applyBorder="1" applyAlignment="1">
      <alignment vertical="center" shrinkToFit="1"/>
      <protection/>
    </xf>
    <xf numFmtId="49" fontId="2" fillId="0" borderId="0" xfId="63" applyNumberFormat="1" applyFont="1" applyBorder="1" applyAlignment="1">
      <alignment horizontal="right" vertical="center"/>
      <protection/>
    </xf>
    <xf numFmtId="180" fontId="3" fillId="0" borderId="21" xfId="64" applyNumberFormat="1" applyFont="1" applyFill="1" applyBorder="1" applyAlignment="1">
      <alignment vertical="center" shrinkToFit="1"/>
      <protection/>
    </xf>
    <xf numFmtId="49" fontId="3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 applyProtection="1">
      <alignment horizontal="center" vertical="center"/>
      <protection locked="0"/>
    </xf>
    <xf numFmtId="49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49" fontId="3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9" xfId="0" applyNumberFormat="1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center" vertical="center" shrinkToFit="1"/>
      <protection locked="0"/>
    </xf>
    <xf numFmtId="179" fontId="3" fillId="35" borderId="10" xfId="64" applyNumberFormat="1" applyFont="1" applyFill="1" applyBorder="1" applyAlignment="1" applyProtection="1">
      <alignment vertical="center" shrinkToFit="1"/>
      <protection locked="0"/>
    </xf>
    <xf numFmtId="184" fontId="3" fillId="0" borderId="20" xfId="0" applyNumberFormat="1" applyFont="1" applyFill="1" applyBorder="1" applyAlignment="1" applyProtection="1">
      <alignment horizontal="distributed" vertical="center"/>
      <protection/>
    </xf>
    <xf numFmtId="184" fontId="3" fillId="0" borderId="16" xfId="0" applyNumberFormat="1" applyFont="1" applyFill="1" applyBorder="1" applyAlignment="1" applyProtection="1">
      <alignment horizontal="distributed" vertical="center"/>
      <protection/>
    </xf>
    <xf numFmtId="184" fontId="3" fillId="0" borderId="23" xfId="0" applyNumberFormat="1" applyFont="1" applyFill="1" applyBorder="1" applyAlignment="1" applyProtection="1">
      <alignment horizontal="distributed" vertical="center"/>
      <protection/>
    </xf>
    <xf numFmtId="180" fontId="3" fillId="0" borderId="10" xfId="64" applyNumberFormat="1" applyFont="1" applyFill="1" applyBorder="1" applyAlignment="1" applyProtection="1">
      <alignment vertical="center" shrinkToFit="1"/>
      <protection/>
    </xf>
    <xf numFmtId="49" fontId="3" fillId="0" borderId="21" xfId="64" applyNumberFormat="1" applyFont="1" applyFill="1" applyBorder="1" applyAlignment="1">
      <alignment horizontal="left" vertical="center" shrinkToFit="1"/>
      <protection/>
    </xf>
    <xf numFmtId="0" fontId="3" fillId="0" borderId="21" xfId="0" applyFont="1" applyFill="1" applyBorder="1" applyAlignment="1">
      <alignment horizontal="left" vertical="center" shrinkToFit="1"/>
    </xf>
    <xf numFmtId="49" fontId="3" fillId="34" borderId="24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49" fontId="3" fillId="34" borderId="26" xfId="0" applyNumberFormat="1" applyFont="1" applyFill="1" applyBorder="1" applyAlignment="1" applyProtection="1">
      <alignment horizontal="center" vertical="center"/>
      <protection locked="0"/>
    </xf>
    <xf numFmtId="49" fontId="3" fillId="34" borderId="27" xfId="0" applyNumberFormat="1" applyFont="1" applyFill="1" applyBorder="1" applyAlignment="1" applyProtection="1">
      <alignment horizontal="center" vertical="center"/>
      <protection locked="0"/>
    </xf>
    <xf numFmtId="49" fontId="3" fillId="34" borderId="28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49" fontId="60" fillId="0" borderId="0" xfId="63" applyNumberFormat="1" applyFont="1" applyBorder="1" applyAlignment="1">
      <alignment horizontal="left" vertical="center" shrinkToFit="1"/>
      <protection/>
    </xf>
    <xf numFmtId="49" fontId="5" fillId="0" borderId="0" xfId="64" applyNumberFormat="1" applyFont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 shrinkToFit="1"/>
    </xf>
    <xf numFmtId="49" fontId="60" fillId="0" borderId="0" xfId="63" applyNumberFormat="1" applyFont="1" applyAlignment="1">
      <alignment vertical="center" shrinkToFit="1"/>
      <protection/>
    </xf>
    <xf numFmtId="0" fontId="60" fillId="0" borderId="0" xfId="0" applyFont="1" applyAlignment="1">
      <alignment vertical="center" shrinkToFit="1"/>
    </xf>
    <xf numFmtId="49" fontId="3" fillId="35" borderId="10" xfId="64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49" fontId="3" fillId="35" borderId="21" xfId="64" applyNumberFormat="1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49" fontId="3" fillId="35" borderId="10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64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9" fontId="3" fillId="35" borderId="10" xfId="64" applyNumberFormat="1" applyFont="1" applyFill="1" applyBorder="1" applyAlignment="1" applyProtection="1">
      <alignment vertical="center" shrinkToFit="1"/>
      <protection locked="0"/>
    </xf>
    <xf numFmtId="49" fontId="61" fillId="0" borderId="0" xfId="64" applyNumberFormat="1" applyFont="1" applyBorder="1" applyAlignment="1">
      <alignment horizontal="center" vertical="center"/>
      <protection/>
    </xf>
    <xf numFmtId="49" fontId="3" fillId="0" borderId="0" xfId="64" applyNumberFormat="1" applyFont="1" applyAlignment="1">
      <alignment horizontal="left" vertical="center" shrinkToFit="1"/>
      <protection/>
    </xf>
    <xf numFmtId="49" fontId="3" fillId="34" borderId="30" xfId="0" applyNumberFormat="1" applyFont="1" applyFill="1" applyBorder="1" applyAlignment="1">
      <alignment horizontal="center" vertical="center"/>
    </xf>
    <xf numFmtId="49" fontId="3" fillId="34" borderId="31" xfId="0" applyNumberFormat="1" applyFont="1" applyFill="1" applyBorder="1" applyAlignment="1">
      <alignment horizontal="center" vertical="center"/>
    </xf>
    <xf numFmtId="181" fontId="3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6" fillId="0" borderId="32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tabSelected="1" view="pageBreakPreview" zoomScale="75" zoomScaleNormal="75" zoomScaleSheetLayoutView="75" zoomScalePageLayoutView="0" workbookViewId="0" topLeftCell="A1">
      <selection activeCell="C12" sqref="C12:D12"/>
    </sheetView>
  </sheetViews>
  <sheetFormatPr defaultColWidth="9" defaultRowHeight="14.25"/>
  <cols>
    <col min="1" max="1" width="5.3984375" style="1" bestFit="1" customWidth="1"/>
    <col min="2" max="2" width="21.09765625" style="1" customWidth="1"/>
    <col min="3" max="3" width="19.296875" style="1" customWidth="1"/>
    <col min="4" max="4" width="4.3984375" style="1" customWidth="1"/>
    <col min="5" max="6" width="22.3984375" style="1" customWidth="1"/>
    <col min="7" max="7" width="6.3984375" style="1" bestFit="1" customWidth="1"/>
    <col min="8" max="8" width="26.796875" style="1" customWidth="1"/>
    <col min="9" max="9" width="26.69921875" style="1" customWidth="1"/>
    <col min="10" max="10" width="2.8984375" style="1" customWidth="1"/>
    <col min="11" max="16384" width="9" style="1" customWidth="1"/>
  </cols>
  <sheetData>
    <row r="1" ht="13.5" thickBot="1"/>
    <row r="2" spans="2:20" s="2" customFormat="1" ht="24" customHeight="1" thickBot="1">
      <c r="B2" s="94" t="s">
        <v>36</v>
      </c>
      <c r="C2" s="95"/>
      <c r="D2" s="95"/>
      <c r="E2" s="96"/>
      <c r="F2" s="103" t="s">
        <v>30</v>
      </c>
      <c r="G2" s="104"/>
      <c r="H2" s="104"/>
      <c r="I2" s="104"/>
      <c r="K2" s="3"/>
      <c r="L2" s="3"/>
      <c r="M2" s="3"/>
      <c r="N2" s="3"/>
      <c r="O2" s="3"/>
      <c r="P2" s="3"/>
      <c r="Q2" s="3"/>
      <c r="R2" s="3"/>
      <c r="S2" s="3"/>
      <c r="T2" s="3"/>
    </row>
    <row r="3" spans="5:9" ht="9.75" customHeight="1">
      <c r="E3" s="4"/>
      <c r="F3" s="4"/>
      <c r="G3" s="4"/>
      <c r="H3" s="4"/>
      <c r="I3" s="4"/>
    </row>
    <row r="4" spans="2:9" ht="21">
      <c r="B4" s="105" t="s">
        <v>38</v>
      </c>
      <c r="C4" s="106"/>
      <c r="D4" s="106"/>
      <c r="E4" s="106"/>
      <c r="F4" s="106"/>
      <c r="G4" s="106"/>
      <c r="H4" s="106"/>
      <c r="I4" s="106"/>
    </row>
    <row r="5" spans="2:9" ht="9" customHeight="1">
      <c r="B5" s="8"/>
      <c r="C5" s="9"/>
      <c r="D5" s="9"/>
      <c r="E5" s="9"/>
      <c r="F5" s="9"/>
      <c r="G5" s="9"/>
      <c r="H5" s="9"/>
      <c r="I5" s="9"/>
    </row>
    <row r="6" spans="2:9" ht="15.75">
      <c r="B6" s="100" t="s">
        <v>33</v>
      </c>
      <c r="C6" s="101"/>
      <c r="D6" s="101"/>
      <c r="E6" s="101"/>
      <c r="F6" s="101"/>
      <c r="G6" s="101"/>
      <c r="H6" s="101"/>
      <c r="I6" s="101"/>
    </row>
    <row r="7" spans="2:9" ht="15.75">
      <c r="B7" s="100" t="s">
        <v>24</v>
      </c>
      <c r="C7" s="102"/>
      <c r="D7" s="102"/>
      <c r="E7" s="102"/>
      <c r="F7" s="102"/>
      <c r="G7" s="102"/>
      <c r="H7" s="102"/>
      <c r="I7" s="102"/>
    </row>
    <row r="8" spans="2:9" ht="18" customHeight="1">
      <c r="B8" s="109" t="s">
        <v>37</v>
      </c>
      <c r="C8" s="109"/>
      <c r="D8" s="109"/>
      <c r="E8" s="109"/>
      <c r="F8" s="109"/>
      <c r="G8" s="109"/>
      <c r="H8" s="109"/>
      <c r="I8" s="109"/>
    </row>
    <row r="9" spans="1:9" ht="30" customHeight="1">
      <c r="A9" s="97" t="s">
        <v>1</v>
      </c>
      <c r="B9" s="98"/>
      <c r="C9" s="97" t="s">
        <v>0</v>
      </c>
      <c r="D9" s="99"/>
      <c r="E9" s="27" t="s">
        <v>12</v>
      </c>
      <c r="F9" s="28" t="s">
        <v>14</v>
      </c>
      <c r="G9" s="32" t="s">
        <v>13</v>
      </c>
      <c r="H9" s="29" t="s">
        <v>2</v>
      </c>
      <c r="I9" s="30" t="s">
        <v>15</v>
      </c>
    </row>
    <row r="10" spans="1:9" ht="30" customHeight="1">
      <c r="A10" s="89" t="s">
        <v>18</v>
      </c>
      <c r="B10" s="69" t="s">
        <v>35</v>
      </c>
      <c r="C10" s="107" t="s">
        <v>20</v>
      </c>
      <c r="D10" s="108"/>
      <c r="E10" s="33" t="s">
        <v>21</v>
      </c>
      <c r="F10" s="39" t="s">
        <v>26</v>
      </c>
      <c r="G10" s="59">
        <f aca="true" t="shared" si="0" ref="G10:G25">IF(F10&lt;&gt;"",DATEDIF(F10,DATEVALUE("2023/4/1"),"Y"),"")</f>
        <v>42</v>
      </c>
      <c r="H10" s="35" t="s">
        <v>23</v>
      </c>
      <c r="I10" s="37" t="s">
        <v>17</v>
      </c>
    </row>
    <row r="11" spans="1:9" ht="30" customHeight="1">
      <c r="A11" s="90"/>
      <c r="B11" s="70"/>
      <c r="C11" s="86" t="s">
        <v>31</v>
      </c>
      <c r="D11" s="87"/>
      <c r="E11" s="34" t="s">
        <v>32</v>
      </c>
      <c r="F11" s="40" t="s">
        <v>22</v>
      </c>
      <c r="G11" s="59">
        <f t="shared" si="0"/>
        <v>42</v>
      </c>
      <c r="H11" s="36" t="s">
        <v>23</v>
      </c>
      <c r="I11" s="38" t="s">
        <v>17</v>
      </c>
    </row>
    <row r="12" spans="1:9" ht="30" customHeight="1">
      <c r="A12" s="91" t="s">
        <v>34</v>
      </c>
      <c r="B12" s="69"/>
      <c r="C12" s="65"/>
      <c r="D12" s="66"/>
      <c r="E12" s="47"/>
      <c r="F12" s="48"/>
      <c r="G12" s="60">
        <f t="shared" si="0"/>
      </c>
      <c r="H12" s="53"/>
      <c r="I12" s="54"/>
    </row>
    <row r="13" spans="1:9" ht="30" customHeight="1">
      <c r="A13" s="92"/>
      <c r="B13" s="70"/>
      <c r="C13" s="67"/>
      <c r="D13" s="68"/>
      <c r="E13" s="49"/>
      <c r="F13" s="50"/>
      <c r="G13" s="61">
        <f t="shared" si="0"/>
      </c>
      <c r="H13" s="55"/>
      <c r="I13" s="56"/>
    </row>
    <row r="14" spans="1:9" ht="30" customHeight="1">
      <c r="A14" s="92"/>
      <c r="B14" s="51"/>
      <c r="C14" s="65"/>
      <c r="D14" s="66"/>
      <c r="E14" s="47"/>
      <c r="F14" s="48"/>
      <c r="G14" s="60">
        <f t="shared" si="0"/>
      </c>
      <c r="H14" s="53"/>
      <c r="I14" s="54"/>
    </row>
    <row r="15" spans="1:9" ht="30" customHeight="1">
      <c r="A15" s="92"/>
      <c r="B15" s="51"/>
      <c r="C15" s="67"/>
      <c r="D15" s="68"/>
      <c r="E15" s="49"/>
      <c r="F15" s="50"/>
      <c r="G15" s="61">
        <f t="shared" si="0"/>
      </c>
      <c r="H15" s="55"/>
      <c r="I15" s="56"/>
    </row>
    <row r="16" spans="1:9" ht="30" customHeight="1">
      <c r="A16" s="92"/>
      <c r="B16" s="69"/>
      <c r="C16" s="65"/>
      <c r="D16" s="66"/>
      <c r="E16" s="47"/>
      <c r="F16" s="48"/>
      <c r="G16" s="60">
        <f t="shared" si="0"/>
      </c>
      <c r="H16" s="53"/>
      <c r="I16" s="54"/>
    </row>
    <row r="17" spans="1:9" ht="30" customHeight="1">
      <c r="A17" s="92"/>
      <c r="B17" s="70"/>
      <c r="C17" s="67"/>
      <c r="D17" s="68"/>
      <c r="E17" s="49"/>
      <c r="F17" s="50"/>
      <c r="G17" s="61">
        <f t="shared" si="0"/>
      </c>
      <c r="H17" s="55"/>
      <c r="I17" s="56"/>
    </row>
    <row r="18" spans="1:9" ht="30" customHeight="1">
      <c r="A18" s="92"/>
      <c r="B18" s="69"/>
      <c r="C18" s="65"/>
      <c r="D18" s="66"/>
      <c r="E18" s="47"/>
      <c r="F18" s="48"/>
      <c r="G18" s="60">
        <f t="shared" si="0"/>
      </c>
      <c r="H18" s="53"/>
      <c r="I18" s="54"/>
    </row>
    <row r="19" spans="1:9" ht="30" customHeight="1">
      <c r="A19" s="92"/>
      <c r="B19" s="70"/>
      <c r="C19" s="67"/>
      <c r="D19" s="68"/>
      <c r="E19" s="49"/>
      <c r="F19" s="50"/>
      <c r="G19" s="61">
        <f t="shared" si="0"/>
      </c>
      <c r="H19" s="55"/>
      <c r="I19" s="56"/>
    </row>
    <row r="20" spans="1:9" ht="30" customHeight="1">
      <c r="A20" s="92"/>
      <c r="B20" s="51"/>
      <c r="C20" s="65"/>
      <c r="D20" s="66"/>
      <c r="E20" s="47"/>
      <c r="F20" s="48"/>
      <c r="G20" s="60">
        <f t="shared" si="0"/>
      </c>
      <c r="H20" s="53"/>
      <c r="I20" s="54"/>
    </row>
    <row r="21" spans="1:9" ht="30" customHeight="1">
      <c r="A21" s="92"/>
      <c r="B21" s="51"/>
      <c r="C21" s="67"/>
      <c r="D21" s="68"/>
      <c r="E21" s="49"/>
      <c r="F21" s="50"/>
      <c r="G21" s="61">
        <f t="shared" si="0"/>
      </c>
      <c r="H21" s="55"/>
      <c r="I21" s="56"/>
    </row>
    <row r="22" spans="1:9" ht="30" customHeight="1">
      <c r="A22" s="92"/>
      <c r="B22" s="69"/>
      <c r="C22" s="65"/>
      <c r="D22" s="66"/>
      <c r="E22" s="47"/>
      <c r="F22" s="48"/>
      <c r="G22" s="60">
        <f t="shared" si="0"/>
      </c>
      <c r="H22" s="53"/>
      <c r="I22" s="54"/>
    </row>
    <row r="23" spans="1:9" ht="30" customHeight="1">
      <c r="A23" s="92"/>
      <c r="B23" s="70"/>
      <c r="C23" s="67"/>
      <c r="D23" s="68"/>
      <c r="E23" s="49"/>
      <c r="F23" s="50"/>
      <c r="G23" s="61">
        <f t="shared" si="0"/>
      </c>
      <c r="H23" s="55"/>
      <c r="I23" s="56"/>
    </row>
    <row r="24" spans="1:9" ht="30" customHeight="1">
      <c r="A24" s="92"/>
      <c r="B24" s="69"/>
      <c r="C24" s="65"/>
      <c r="D24" s="66"/>
      <c r="E24" s="47"/>
      <c r="F24" s="48"/>
      <c r="G24" s="60">
        <f t="shared" si="0"/>
      </c>
      <c r="H24" s="53"/>
      <c r="I24" s="54"/>
    </row>
    <row r="25" spans="1:9" ht="30" customHeight="1">
      <c r="A25" s="93"/>
      <c r="B25" s="70"/>
      <c r="C25" s="67"/>
      <c r="D25" s="68"/>
      <c r="E25" s="49"/>
      <c r="F25" s="52"/>
      <c r="G25" s="61">
        <f t="shared" si="0"/>
      </c>
      <c r="H25" s="57"/>
      <c r="I25" s="56"/>
    </row>
    <row r="26" spans="3:20" s="2" customFormat="1" ht="30" customHeight="1">
      <c r="C26" s="43" t="s">
        <v>16</v>
      </c>
      <c r="D26" s="16"/>
      <c r="E26" s="16"/>
      <c r="F26" s="16"/>
      <c r="G26" s="16"/>
      <c r="H26" s="16"/>
      <c r="I26" s="14"/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3:20" s="2" customFormat="1" ht="15.75">
      <c r="C27" s="71"/>
      <c r="D27" s="71"/>
      <c r="E27" s="71"/>
      <c r="F27" s="71"/>
      <c r="G27" s="71"/>
      <c r="H27" s="71"/>
      <c r="I27" s="71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3:20" s="2" customFormat="1" ht="15.75">
      <c r="C28" s="74"/>
      <c r="D28" s="75"/>
      <c r="E28" s="75"/>
      <c r="F28" s="75"/>
      <c r="G28" s="75"/>
      <c r="H28" s="75"/>
      <c r="I28" s="12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8:22" s="2" customFormat="1" ht="17.25" customHeight="1">
      <c r="H29" s="84"/>
      <c r="I29" s="84"/>
      <c r="J29" s="19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10" s="11" customFormat="1" ht="27.75" customHeight="1">
      <c r="B30" s="85" t="s">
        <v>28</v>
      </c>
      <c r="C30" s="85"/>
      <c r="D30" s="85"/>
      <c r="E30" s="85"/>
      <c r="F30" s="10"/>
      <c r="G30" s="10"/>
      <c r="H30" s="41"/>
      <c r="I30" s="42"/>
      <c r="J30" s="20"/>
    </row>
    <row r="31" spans="1:10" s="11" customFormat="1" ht="27.75" customHeight="1">
      <c r="A31" s="81" t="s">
        <v>10</v>
      </c>
      <c r="B31" s="82"/>
      <c r="C31" s="88" t="s">
        <v>25</v>
      </c>
      <c r="D31" s="88"/>
      <c r="E31" s="88"/>
      <c r="F31" s="25"/>
      <c r="G31" s="25"/>
      <c r="H31" s="41"/>
      <c r="I31" s="42"/>
      <c r="J31" s="20"/>
    </row>
    <row r="32" spans="1:21" s="2" customFormat="1" ht="27.75" customHeight="1">
      <c r="A32" s="72" t="s">
        <v>29</v>
      </c>
      <c r="B32" s="73"/>
      <c r="C32" s="80"/>
      <c r="D32" s="80"/>
      <c r="E32" s="80"/>
      <c r="F32" s="24"/>
      <c r="G32" s="24"/>
      <c r="H32" s="5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2" customFormat="1" ht="27.75" customHeight="1">
      <c r="A33" s="72" t="s">
        <v>3</v>
      </c>
      <c r="B33" s="82"/>
      <c r="C33" s="6" t="s">
        <v>4</v>
      </c>
      <c r="D33" s="78"/>
      <c r="E33" s="78"/>
      <c r="F33" s="17"/>
      <c r="G33" s="17"/>
      <c r="H33" s="6"/>
      <c r="I33" s="7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0" s="2" customFormat="1" ht="27.75" customHeight="1">
      <c r="B34" s="5"/>
      <c r="C34" s="17" t="s">
        <v>9</v>
      </c>
      <c r="D34" s="78"/>
      <c r="E34" s="78"/>
      <c r="F34" s="22"/>
      <c r="G34" s="22"/>
      <c r="H34" s="6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2" s="2" customFormat="1" ht="27.75" customHeight="1">
      <c r="B35" s="5"/>
      <c r="C35" s="26" t="s">
        <v>5</v>
      </c>
      <c r="D35" s="76"/>
      <c r="E35" s="77"/>
      <c r="F35" s="77"/>
      <c r="G35" s="77"/>
      <c r="H35" s="77"/>
      <c r="I35" s="17"/>
      <c r="J35" s="6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0" s="2" customFormat="1" ht="27.75" customHeight="1">
      <c r="B36" s="5"/>
      <c r="C36" s="21" t="s">
        <v>8</v>
      </c>
      <c r="D36" s="78"/>
      <c r="E36" s="79"/>
      <c r="F36" s="63"/>
      <c r="G36" s="63"/>
      <c r="H36" s="64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1" s="2" customFormat="1" ht="27.75" customHeight="1">
      <c r="B37" s="5"/>
      <c r="C37" s="21" t="s">
        <v>6</v>
      </c>
      <c r="D37" s="83"/>
      <c r="E37" s="83"/>
      <c r="F37" s="83"/>
      <c r="G37" s="83"/>
      <c r="H37" s="8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7.75" customHeight="1">
      <c r="A38" s="72" t="s">
        <v>11</v>
      </c>
      <c r="B38" s="73"/>
      <c r="C38" s="23" t="s">
        <v>27</v>
      </c>
      <c r="D38" s="58"/>
      <c r="E38" s="18" t="s">
        <v>19</v>
      </c>
      <c r="F38" s="62">
        <f>D38*2500</f>
        <v>0</v>
      </c>
      <c r="G38" s="31" t="s">
        <v>7</v>
      </c>
      <c r="H38" s="3"/>
      <c r="I38" s="5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s="2" customFormat="1" ht="27.75" customHeight="1">
      <c r="B39" s="5"/>
      <c r="C39" s="5"/>
      <c r="D39" s="44"/>
      <c r="E39" s="45"/>
      <c r="F39" s="46"/>
      <c r="G39" s="31"/>
      <c r="H39" s="3"/>
      <c r="I39" s="5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24" customHeight="1"/>
    <row r="41" ht="24" customHeight="1"/>
    <row r="42" ht="24" customHeight="1"/>
    <row r="43" ht="24" customHeight="1"/>
    <row r="45" ht="28.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48">
    <mergeCell ref="B18:B19"/>
    <mergeCell ref="B12:B13"/>
    <mergeCell ref="F2:I2"/>
    <mergeCell ref="C12:D12"/>
    <mergeCell ref="B4:I4"/>
    <mergeCell ref="C10:D10"/>
    <mergeCell ref="B8:I8"/>
    <mergeCell ref="B10:B11"/>
    <mergeCell ref="B2:E2"/>
    <mergeCell ref="C18:D18"/>
    <mergeCell ref="B22:B23"/>
    <mergeCell ref="C14:D14"/>
    <mergeCell ref="A9:B9"/>
    <mergeCell ref="C9:D9"/>
    <mergeCell ref="B6:I6"/>
    <mergeCell ref="C13:D13"/>
    <mergeCell ref="B7:I7"/>
    <mergeCell ref="C19:D19"/>
    <mergeCell ref="C11:D11"/>
    <mergeCell ref="D34:E34"/>
    <mergeCell ref="C31:E31"/>
    <mergeCell ref="D33:E33"/>
    <mergeCell ref="A10:A11"/>
    <mergeCell ref="A12:A25"/>
    <mergeCell ref="B24:B25"/>
    <mergeCell ref="C24:D24"/>
    <mergeCell ref="C15:D15"/>
    <mergeCell ref="C25:D25"/>
    <mergeCell ref="A38:B38"/>
    <mergeCell ref="C28:H28"/>
    <mergeCell ref="D35:H35"/>
    <mergeCell ref="D36:E36"/>
    <mergeCell ref="C32:E32"/>
    <mergeCell ref="A31:B31"/>
    <mergeCell ref="D37:H37"/>
    <mergeCell ref="H29:I29"/>
    <mergeCell ref="A33:B33"/>
    <mergeCell ref="B30:E30"/>
    <mergeCell ref="F36:H36"/>
    <mergeCell ref="C20:D20"/>
    <mergeCell ref="C21:D21"/>
    <mergeCell ref="B16:B17"/>
    <mergeCell ref="C16:D16"/>
    <mergeCell ref="C17:D17"/>
    <mergeCell ref="C22:D22"/>
    <mergeCell ref="C27:I27"/>
    <mergeCell ref="C23:D23"/>
    <mergeCell ref="A32:B32"/>
  </mergeCells>
  <dataValidations count="3">
    <dataValidation type="list" allowBlank="1" showInputMessage="1" showErrorMessage="1" sqref="I10:I25">
      <formula1>"あり,新規登録"</formula1>
    </dataValidation>
    <dataValidation type="list" allowBlank="1" showInputMessage="1" showErrorMessage="1" sqref="B20:B21 B14:B15">
      <formula1>"一般A,一般B,一般C,一般D,40,50,60"</formula1>
    </dataValidation>
    <dataValidation type="list" allowBlank="1" showInputMessage="1" showErrorMessage="1" sqref="B10:B13 B16:B19 B22:B25">
      <formula1>"一般A,一般B,一般C,一般D,合計100歳以上,合計120歳以上"</formula1>
    </dataValidation>
  </dataValidations>
  <printOptions horizontalCentered="1" verticalCentered="1"/>
  <pageMargins left="0.4724409448818898" right="0.31496062992125984" top="0.35433070866141736" bottom="0.35433070866141736" header="0.11811023622047245" footer="0.15748031496062992"/>
  <pageSetup fitToHeight="1" fitToWidth="1" horizontalDpi="300" verticalDpi="300" orientation="portrait" paperSize="9" scale="6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川野辺健志</dc:creator>
  <cp:keywords/>
  <dc:description/>
  <cp:lastModifiedBy>川野辺 健志</cp:lastModifiedBy>
  <cp:lastPrinted>2019-01-10T01:20:25Z</cp:lastPrinted>
  <dcterms:created xsi:type="dcterms:W3CDTF">2001-12-19T03:58:40Z</dcterms:created>
  <dcterms:modified xsi:type="dcterms:W3CDTF">2023-02-06T10:53:50Z</dcterms:modified>
  <cp:category/>
  <cp:version/>
  <cp:contentType/>
  <cp:contentStatus/>
</cp:coreProperties>
</file>